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F15" i="1"/>
  <c r="E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<sst xmlns="http://schemas.openxmlformats.org/spreadsheetml/2006/main" count="27" uniqueCount="27">
  <si>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</si>
  <si>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</si>
  <si>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</si>
  <si>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</si>
  <si>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</si>
  <si>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</si>
  <si>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</si>
  <si>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</si>
  <si>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</si>
  <si>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</si>
  <si>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</si>
  <si>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</si>
  <si>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</si>
  <si>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</si>
  <si>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</si>
  <si>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</si>
  <si>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</si>
  <si>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</si>
  <si>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</si>
  <si>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</si>
  <si>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</si>
  <si>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</si>
  <si>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</si>
  <si>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</si>
  <si>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</si>
  <si>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</si>
  <si>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TEMMUZ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</si>
</sst>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zoomScale="75" workbookViewId="0">
      <selection activeCell="E20" sqref="E20"/>
    </sheetView>
  </sheetViews>
  <sheetFormatPr defaultRowHeight="14.5" x14ac:dyDescent="0.35"/>
  <cols>
    <col min="1" max="1" width="19.453125" customWidth="1"/>
    <col min="2" max="2" width="45.453125" customWidth="1"/>
    <col min="3" max="7" width="19.453125" customWidth="1"/>
    <col min="8" max="8" width="19.453125" style="1" customWidth="1"/>
    <col min="9" max="26" width="8.7265625" style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/>
      <c r="C2" s="2"/>
      <c r="D2" s="2"/>
      <c r="E2" s="2"/>
      <c r="F2" s="2"/>
      <c r="G2" s="2"/>
    </row>
    <row r="3" spans="1:7" x14ac:dyDescent="0.35">
      <c r="A3" s="2"/>
      <c r="B3" s="2"/>
      <c r="C3" s="2"/>
      <c r="D3" s="2"/>
      <c r="E3" s="2"/>
      <c r="F3" s="2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x14ac:dyDescent="0.35">
      <c r="A5" s="2"/>
      <c r="B5" s="2"/>
      <c r="C5" s="2"/>
      <c r="D5" s="2"/>
      <c r="E5" s="2"/>
      <c r="F5" s="2"/>
      <c r="G5" s="2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26</v>
      </c>
      <c r="B7" s="4"/>
      <c r="C7" s="4"/>
      <c r="D7" s="4"/>
      <c r="E7" s="4"/>
      <c r="F7" s="4"/>
      <c r="G7" s="4"/>
    </row>
    <row r="8" spans="1:7" ht="72.5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7" x14ac:dyDescent="0.35">
      <c r="A9" s="5" t="s">
        <v>8</v>
      </c>
      <c r="B9" s="6" t="s">
        <v>9</v>
      </c>
      <c r="C9" s="6">
        <v>3885</v>
      </c>
      <c r="D9" s="6">
        <v>3801</v>
      </c>
      <c r="E9" s="7">
        <f>C9-D9</f>
        <v>84</v>
      </c>
      <c r="F9" s="8">
        <f>E9/C9</f>
        <v>2.1621621621621623E-2</v>
      </c>
      <c r="G9" s="9">
        <v>5440</v>
      </c>
    </row>
    <row r="10" spans="1:7" x14ac:dyDescent="0.35">
      <c r="A10" s="5" t="s">
        <v>10</v>
      </c>
      <c r="B10" s="6" t="s">
        <v>11</v>
      </c>
      <c r="C10" s="6">
        <v>18391</v>
      </c>
      <c r="D10" s="6">
        <v>18352</v>
      </c>
      <c r="E10" s="7">
        <f t="shared" ref="E10:E17" si="0">C10-D10</f>
        <v>39</v>
      </c>
      <c r="F10" s="8">
        <f t="shared" ref="F10:F17" si="1">E10/C10</f>
        <v>2.120602468598771E-3</v>
      </c>
      <c r="G10" s="9">
        <v>2080</v>
      </c>
    </row>
    <row r="11" spans="1:7" x14ac:dyDescent="0.35">
      <c r="A11" s="5" t="s">
        <v>12</v>
      </c>
      <c r="B11" s="6" t="s">
        <v>13</v>
      </c>
      <c r="C11" s="6">
        <v>5343</v>
      </c>
      <c r="D11" s="6">
        <v>5323</v>
      </c>
      <c r="E11" s="7">
        <f t="shared" si="0"/>
        <v>20</v>
      </c>
      <c r="F11" s="8">
        <f t="shared" si="1"/>
        <v>3.7432154220475387E-3</v>
      </c>
      <c r="G11" s="9">
        <v>1160</v>
      </c>
    </row>
    <row r="12" spans="1:7" x14ac:dyDescent="0.35">
      <c r="A12" s="5" t="s">
        <v>14</v>
      </c>
      <c r="B12" s="6" t="s">
        <v>15</v>
      </c>
      <c r="C12" s="6">
        <v>213</v>
      </c>
      <c r="D12" s="6">
        <v>205</v>
      </c>
      <c r="E12" s="7">
        <f t="shared" si="0"/>
        <v>8</v>
      </c>
      <c r="F12" s="8">
        <f t="shared" si="1"/>
        <v>3.7558685446009391E-2</v>
      </c>
      <c r="G12" s="9">
        <v>520</v>
      </c>
    </row>
    <row r="13" spans="1:7" x14ac:dyDescent="0.35">
      <c r="A13" s="5" t="s">
        <v>16</v>
      </c>
      <c r="B13" s="6" t="s">
        <v>17</v>
      </c>
      <c r="C13" s="6">
        <v>121</v>
      </c>
      <c r="D13" s="6">
        <v>121</v>
      </c>
      <c r="E13" s="7">
        <f t="shared" si="0"/>
        <v>0</v>
      </c>
      <c r="F13" s="8">
        <f t="shared" si="1"/>
        <v>0</v>
      </c>
      <c r="G13" s="9">
        <v>0</v>
      </c>
    </row>
    <row r="14" spans="1:7" x14ac:dyDescent="0.35">
      <c r="A14" s="5" t="s">
        <v>18</v>
      </c>
      <c r="B14" s="6" t="s">
        <v>19</v>
      </c>
      <c r="C14" s="6">
        <v>13106</v>
      </c>
      <c r="D14" s="6">
        <v>13087</v>
      </c>
      <c r="E14" s="7">
        <f t="shared" si="0"/>
        <v>19</v>
      </c>
      <c r="F14" s="8">
        <f t="shared" si="1"/>
        <v>1.4497176865557759E-3</v>
      </c>
      <c r="G14" s="9">
        <v>3316.9</v>
      </c>
    </row>
    <row r="15" spans="1:7" x14ac:dyDescent="0.35">
      <c r="A15" s="5" t="s">
        <v>20</v>
      </c>
      <c r="B15" s="6" t="s">
        <v>21</v>
      </c>
      <c r="C15" s="6">
        <v>31142</v>
      </c>
      <c r="D15" s="6">
        <v>31133</v>
      </c>
      <c r="E15" s="7">
        <f t="shared" si="0"/>
        <v>9</v>
      </c>
      <c r="F15" s="8">
        <f t="shared" si="1"/>
        <v>2.889987797829298E-4</v>
      </c>
      <c r="G15" s="9">
        <v>720</v>
      </c>
    </row>
    <row r="16" spans="1:7" x14ac:dyDescent="0.35">
      <c r="A16" s="5" t="s">
        <v>22</v>
      </c>
      <c r="B16" s="6" t="s">
        <v>23</v>
      </c>
      <c r="C16" s="6">
        <v>31989</v>
      </c>
      <c r="D16" s="6">
        <v>31989</v>
      </c>
      <c r="E16" s="7">
        <f t="shared" si="0"/>
        <v>0</v>
      </c>
      <c r="F16" s="8">
        <f t="shared" si="1"/>
        <v>0</v>
      </c>
      <c r="G16" s="9">
        <v>0</v>
      </c>
    </row>
    <row r="17" spans="1:7" x14ac:dyDescent="0.35">
      <c r="A17" s="5" t="s">
        <v>24</v>
      </c>
      <c r="B17" s="6" t="s">
        <v>25</v>
      </c>
      <c r="C17" s="6">
        <v>21</v>
      </c>
      <c r="D17" s="6">
        <v>21</v>
      </c>
      <c r="E17" s="7">
        <f t="shared" si="0"/>
        <v>0</v>
      </c>
      <c r="F17" s="8">
        <f t="shared" si="1"/>
        <v>0</v>
      </c>
      <c r="G17" s="9">
        <v>0</v>
      </c>
    </row>
    <row r="18" spans="1:7" x14ac:dyDescent="0.35">
      <c r="A18" s="1"/>
      <c r="B18" s="1"/>
      <c r="C18" s="1"/>
      <c r="D18" s="1"/>
      <c r="E18" s="1"/>
      <c r="F18" s="1"/>
      <c r="G18" s="1"/>
    </row>
    <row r="19" spans="1:7" s="1" customFormat="1" x14ac:dyDescent="0.35"/>
    <row r="20" spans="1:7" s="1" customFormat="1" x14ac:dyDescent="0.35"/>
    <row r="21" spans="1:7" s="1" customFormat="1" x14ac:dyDescent="0.35"/>
    <row r="22" spans="1:7" s="1" customFormat="1" x14ac:dyDescent="0.35"/>
    <row r="23" spans="1:7" s="1" customFormat="1" x14ac:dyDescent="0.35"/>
    <row r="24" spans="1:7" s="1" customFormat="1" x14ac:dyDescent="0.35"/>
    <row r="25" spans="1:7" s="1" customFormat="1" x14ac:dyDescent="0.35"/>
    <row r="26" spans="1:7" s="1" customFormat="1" x14ac:dyDescent="0.35"/>
    <row r="27" spans="1:7" s="1" customFormat="1" x14ac:dyDescent="0.35"/>
    <row r="28" spans="1:7" s="1" customFormat="1" x14ac:dyDescent="0.35"/>
    <row r="29" spans="1:7" s="1" customFormat="1" x14ac:dyDescent="0.35"/>
    <row r="30" spans="1:7" s="1" customFormat="1" x14ac:dyDescent="0.35"/>
    <row r="31" spans="1:7" s="1" customFormat="1" x14ac:dyDescent="0.35"/>
    <row r="32" spans="1:7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c29aa3f7-8761-48d6-848f-c285cb61ce42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20:29</vt:lpwstr>
  </property>
  <property fmtid="{D5CDD505-2E9C-101B-9397-08002B2CF9AE}" pid="5" name="LastClassifiedDate">
    <vt:lpwstr>3.02.2022, 20:29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